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https://ebserhnet-my.sharepoint.com/personal/alex_acioli_ebserh_gov_br/Documents/PASTA COMPARTILHADA/2025 COMPRAS E LICITAÇÕES/PREGÕES 2025/PE 90067-2025/"/>
    </mc:Choice>
  </mc:AlternateContent>
  <xr:revisionPtr revIDLastSave="68" documentId="13_ncr:1_{0AB62F9E-510B-4F95-8280-1254D187D423}" xr6:coauthVersionLast="47" xr6:coauthVersionMax="47" xr10:uidLastSave="{A984CC40-00CB-4AE3-8A58-4DB8E4C2091D}"/>
  <bookViews>
    <workbookView xWindow="28680" yWindow="-120" windowWidth="24240" windowHeight="13020" xr2:uid="{26AFDD41-54AF-4CCB-8842-776D1F47CBD9}"/>
  </bookViews>
  <sheets>
    <sheet name="Planilh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55" i="1" l="1"/>
  <c r="I54" i="1"/>
  <c r="I53" i="1"/>
  <c r="I52" i="1"/>
  <c r="I51" i="1"/>
  <c r="I50" i="1"/>
  <c r="I49" i="1"/>
  <c r="I48" i="1"/>
  <c r="I47" i="1"/>
  <c r="I46" i="1"/>
  <c r="I45" i="1"/>
  <c r="I44" i="1"/>
  <c r="I43" i="1"/>
  <c r="I42" i="1"/>
  <c r="I41" i="1"/>
  <c r="I40" i="1"/>
  <c r="I39" i="1"/>
  <c r="I38" i="1"/>
  <c r="I37" i="1"/>
  <c r="I36" i="1"/>
  <c r="I35" i="1"/>
  <c r="I34" i="1"/>
  <c r="I33" i="1"/>
  <c r="I32" i="1"/>
  <c r="I31" i="1"/>
  <c r="I30" i="1"/>
  <c r="I29" i="1"/>
  <c r="I28" i="1"/>
  <c r="I27" i="1"/>
  <c r="I26" i="1"/>
  <c r="I25" i="1"/>
  <c r="I24" i="1"/>
  <c r="I23" i="1"/>
  <c r="I22" i="1"/>
  <c r="I21" i="1"/>
  <c r="I20" i="1"/>
  <c r="I19" i="1"/>
  <c r="I18" i="1"/>
  <c r="I17" i="1"/>
  <c r="I16" i="1"/>
  <c r="I15" i="1"/>
  <c r="I14" i="1"/>
  <c r="I13" i="1"/>
  <c r="I12" i="1"/>
  <c r="I11" i="1"/>
  <c r="I10" i="1"/>
  <c r="I9" i="1"/>
  <c r="I8" i="1"/>
  <c r="I7" i="1"/>
  <c r="I6" i="1"/>
  <c r="I5" i="1"/>
  <c r="I3" i="1"/>
  <c r="I4" i="1"/>
  <c r="I2" i="1"/>
</calcChain>
</file>

<file path=xl/sharedStrings.xml><?xml version="1.0" encoding="utf-8"?>
<sst xmlns="http://schemas.openxmlformats.org/spreadsheetml/2006/main" count="198" uniqueCount="125">
  <si>
    <t>ITEM</t>
  </si>
  <si>
    <t>CÓD. CATMAT</t>
  </si>
  <si>
    <t>CÓD. EBSERH</t>
  </si>
  <si>
    <t>CÓD. AGHUX</t>
  </si>
  <si>
    <t>ESPECIFICAÇÃO DOS MATERIAIS</t>
  </si>
  <si>
    <t>APRESENTAÇÃO</t>
  </si>
  <si>
    <t>UNIDADE</t>
  </si>
  <si>
    <t>N/A</t>
  </si>
  <si>
    <t>EBS00615</t>
  </si>
  <si>
    <t>EBS00614</t>
  </si>
  <si>
    <t>PROVPPS010932</t>
  </si>
  <si>
    <t>FRALDA INFANTIL ATÉ 04KG (PP). FRALDA DESCARTÁVEL PARA BEBÊS COM PESO ATÉ 3,5 KG: COM FLOCOS DE GEL SUPER ABSORVENTE, DISTRIBUÍDOS EM CAMADAS FAVORECENDO A ABSORÇÃO DA URINA E EVITANDO O CONTATO DA MESMA COM A PELE DA CRIANÇA; ATÓXICA; INODORA; UNISSEX; ANTI-ALÉRGICA; COM FAIXA ADERENTE MULTI-AJUSTÁVEL LOCALIZADA NA PARTE FRONTAL, PODENDO A FITA ABRIR E FECHAR SEM PERDER A CARACTERÍSTICA ADESIVA; LINHAS DE ELÁSTICO NAS PERNAS COM FORMATO ANATÔMICO QUE SE AJUSTAM (PREVENINDO VAZAMENTOS) SEM DEIXAR MARCAS. NA EMBALAGEM E NO PRODUTO NÃO PODEM CONTER DESENHOS DE MAMADEIRA E/OU CHUPETAS (CONFORME EXIGÊNCIA DE CREDENCIAMENTO DO PROGRAMA HOSPITAL AMIGO DA CRIANÇA).</t>
  </si>
  <si>
    <t>EBS00609</t>
  </si>
  <si>
    <t>FRALDA INFANTIL ATÉ 05 KG (P). FRALDA DESCARTÁVEL PARA BEBÊS COM PESO DE 3,5 KG ATÉ 5 KG: COM FLOCOS DE GEL SUPER ABSORVENTE, DISTRIBUÍDOS EM CAMADAS FAVORECENDO A ABSORÇÃO DA URINA E EVITANDO O CONTATO DA MESMA COM A PELE DA CRIANÇA; ATÓXICA; INODORA; UNISSEX; ANTI-ALÉRGICA; COM FAIXA ADERENTE MULTI-AJUSTÁVEL LOCALIZADA NA PARTE FRONTAL, PODENDO A FITA ABRIR E FECHAR SEM PERDER A CARACTERÍSTICA ADESIVA; LINHAS DE ELÁSTICO NAS PERNAS COM FORMATO ANATÔMICO QUE SE AJUSTAM (PREVENINDO VAZAMENTOS), SEM DEIXAR MARCAS. NA EMBALAGEM E NO PRODUTO NÃO PODEM CONTER DESENHOS DE MAMADEIRA E/OU CHUPETAS (CONFORME EXIGÊNCIA DE CREDENCIAMENTO DO PROGRAMA HOSPITAL AMIGO DA CRIANÇA).</t>
  </si>
  <si>
    <t>EBS00610</t>
  </si>
  <si>
    <t>FRALDA INFANTIL ATÉ 10 KG (M). FRALDA DESCARTÁVEL PARA BEBÊS COM PESO DE 5 KG A 10 KG: COM FLOCOS DE GEL SUPER ABSORVENTE, DISTRIBUÍDOS EM CAMADAS FAVORECENDO A ABSORÇÃO DA URINA E EVITANDO O CONTATO DA MESMA COM A PELE DA CRIANÇA; ATÓXICA; INODORA; UNISSEX; ANTI-ALÉRGICA; COM FAIXA ADERENTE MULTI-AJUSTÁVEL LOCALIZADA NA PARTE FRONTAL, PODENDO A FITA ABRIR E FECHAR SEM PERDER A CARACTERÍSTICA ADESIVA; LINHAS DE ELÁSTICO NAS PERNAS COM FORMATO ANATÔMICO QUE SE AJUSTAM (PREVENINDO VAZAMENTOS), SEM DEIXAR MARCAS. NA EMBALAGEM E NO PRODUTO NÃO PODEM CONTER DESENHOS DE MAMADEIRA E/OU CHUPETAS (CONFORME EXIGÊNCIA DE CREDENCIAMENTO DO PROGRAMA HOSPITAL AMIGO DA CRIANÇA).</t>
  </si>
  <si>
    <t>EBS00611</t>
  </si>
  <si>
    <t>EBS00607</t>
  </si>
  <si>
    <t>FRALDA DESCARTÁVEL, TAMANHO EXTRA PEQUENO PARA USO EM RECÉM-NASCIDO EXTREMO COM PESO ABAIXO DE 800G. MACIA, SUPER ABSORVENTE, CAMADAS DISTRIBUIDAS FAVORECENDO A ABSORÇÃO DA URINA/FEZES EVITANDO O CONTATO DA MESMA COM A PELE DA CRIANÇA; ATÓXICA; INODORA; UNISSEX; CONFORMTÁVEL, RESISTENTE; ANTIALÉRGICA; COM FAIXA ADERENTE MULTI-AJUSTÁVEL LOCALIZADA NA PARTE FRONTAL, PODENDO A FITA ABRIR E FECHAR SEM PERDER A CARACTERISTICA ADESIVA ; SISTEMA DE AJUSTE NAS PERNAS COM FORMATO ANATÔMICO, FLEXIVEL( PREVENINDO VAZAMENTOS) E SUAVES (SEM DEIXAR MARCAS) . NA EMBALAGEM E NO PRODUTO NÃO PODEM CONTER DESENHOS DE MAMADEIRAS E/ OU CHUPETAS (CONFORME EXIGÊNCIA DE CREDENCIAMENTO DO PROGRAMA HOSPITAL AMIGO DA CRIANÇA).</t>
  </si>
  <si>
    <t>EBS02283</t>
  </si>
  <si>
    <t>GEL CONDUTOR P/ ULTRASSONOGRAFIA C/PH NEUTRO INCOL. 300 Gr. GEL CONDUTOR PARA ULTRASSONOGRAFIA, GEL CONDUTOR, À BASE DE ÁGUA, PH NEUTRO, ISENTO DE CLORETO DE SÓDIO. APLICAÇÃO ULTRASSONOGRAFIA. DADOS DE IDENTIFICAÇÃO E PROCEDÊNCIA, LOTE, TEMPO DE VALIDADE E REGISTRO NO MINISTÉRIO DA SAÚDE.</t>
  </si>
  <si>
    <t>FRASCO 300G</t>
  </si>
  <si>
    <t>PROVPPS010954</t>
  </si>
  <si>
    <t>GEL ABRASIVO DE PREPARAÇÃO DA PELE P/ EEG. ECG E PSG. GEL ABRASIVO DE PREPARAÇÃO DA PELE PARA USO QUANDO A REDUÇÃO DA IMPEDÂNCIA DA PELE VISA MELHORAR O RESULTADO DOS TRAÇADOS, REDUZ A IMPEDÂNCIA COM MÍNIMA IRRITAÇÃO DA PELE E DESCONFORTO DO PACIENTE, ALÉM DE MELHORAR O DESEMPENHO DE UM ELETRODO DE MONITORAMENTO, EVITANDO PROBLEMAS COMO DIAFORESE E ARTEFATOS INDESEJADOS. SUA FÓRMULA ABRASIVA E SUAVE FAVORECE A CONDUTIVIDADE E AJUDA A ALCANÇAR O MÁXIMO DE EFICIÊNCIA DO EQUIPAMENTO. PRODUTO RECOMENDADO PARA EXAMES DE POLISSONOGRAFIA, ELETROENCEFALOGRAFIA, ELETROCONVULSOTERAPIA, ,TESTES SOB ESTRESSE ECG (ELETROCARDIOGRAMA), MONITORAÇÃO DE REABILITAÇÃO CARDÍACA E MONITORAÇÃO COM CATETER CARDÍACO. PRODUTO QUE PROMOVA ALTO DESEMPENHO, SEM CAUSAR IRRITAÇÃO OU REAÇÕES ALÉRGICAS. EMBALAGEM INDIVIDUAL, APRESENTAÇÃO EM BISNAGA DE 120G COM, DADOS DE IDENTIFICAÇÃO, PROCEDÊNCIA, FABRICAÇÃO E VALIDADE. REGISTRO DA ANVISA</t>
  </si>
  <si>
    <t>EBS05599</t>
  </si>
  <si>
    <t>LÂMINA DE BISTURI Nº 11, EM AÇO INOX, ESTÉRIL, ISENTA DE REBARBAS E SINAIS DE OXIDAÇÃO, PONTA AFIADA, PERFEITA ADAPTAÇÃO AO CABO, EMBALADA INDIVIDUALMENTE EM FORMA DE SACHÊ COM INIBIDOR DE CORROSÃO, QUE NÃO PERMITE A PERFURAÇÃO DA EMBALAGEM, GARANTINDO A ESTERILIZAÇÃO E PREVENINDO CONTRA POSSÍVEIS ACIDENTES, A EMBALAGEM PERMITE A RETIRADA DA LÂMINA COM FACILIDADE, É SEGURA E INDIVIDUALIZADA COM ABERTURA ASSÉPTICA. COM DADOS DE IDENTIFICAÇÃO, DATA E TIPO DE ESTERILIZAÇÃO, PRAZO DE VALIDADE E ATENDER À LEGISLAÇÃO SANITÁRIA VIGENTE E PERTINENTE AO PRODUTO.</t>
  </si>
  <si>
    <t>CX c/ 100</t>
  </si>
  <si>
    <t>EBS13747</t>
  </si>
  <si>
    <t>LÂMINA DE BISTURI Nº 12, EM AÇO INOX, ESTÉRIL, ISENTA DE REBARBAS E SINAIS DE OXIDAÇÃO, PONTA AFIADA, PERFEITA ADAPTAÇÃO AO CABO, EMBALADA INDIVIDUALMENTE EM FORMA DE SACHÊ COM INIBIDOR DE CORROSÃO, QUE NÃO PERMITE A PERFURAÇÃO DA EMBALAGEM, GARANTINDO A ESTERILIZAÇÃO E PREVENINDO CONTRA POSSÍVEIS ACIDENTES, A EMBALAGEM PERMITE A RETIRADA DA LÂMINA COM FACILIDADE, É SEGURA E INDIVIDUALIZADA COM ABERTURA ASSÉPTICA. COM DADOS DE IDENTIFICAÇÃO, DATA E TIPO DE ESTERILIZAÇÃO, PRAZO DE VALIDADE E ATENDER À LEGISLAÇÃO SANITÁRIA VIGENTE E PERTINENTE AO PRODUTO.</t>
  </si>
  <si>
    <t>EBS12058</t>
  </si>
  <si>
    <t>LÂMINA DE BISTURI Nº 15, EM AÇO INOXIDÁVEL, ESTÉRIL, DESCARTÁVEL, BORDA MAIS EXTENSA QUE TRADICIONAL, PROPICIAR ALCANCE ADICIONAL A PROCEDIMENTOS PERIODONTAIS, CORTE PRECISO E SEGURO, ISENTA DE REBARBAS E SINAIS DE OXIDAÇÃO, PONTA AFIADA, PERFEITA ADAPTAÇÃO AO CABO, EMBALADA INDIVIDUALMENTE EM FORMA DE SACHÊ COM INIBIDOR DE CORROSÃO, QUE NÃO PERMITE A PERFURAÇÃO DA EMBALAGEM, GARANTINDO A ESTERILIZAÇÃO E PREVENINDO CONTRA POSSÍVEIS ACIDENTES, A EMBALAGEM PERMITE A RETIRADA DA LÂMINA COM FACILIDADE, É SEGURA E INDIVIDUALIZADA COM ABERTURA ASSÉPTICA. COM DADOS DE IDENTIFICAÇÃO, DATA E TIPO DE ESTERILIZAÇÃO, PRAZO DE VALIDADE E ATENDER À LEGISLAÇÃO SANITÁRIA VIGENTE E PERTINENTE AO PRODUTO, LOTE E RMS.</t>
  </si>
  <si>
    <t>CX c/ 100 UND</t>
  </si>
  <si>
    <t>EBS00634</t>
  </si>
  <si>
    <t>LÂMINA DE BISTURI Nº 21, EM AÇO CARBONO, ESTÉRIL, PROPICIAR CORTE PRECISO E SEGURO, ISENTA DE REBARBAS E SINAIS DE OXIDAÇÃO, PONTA AFIADA, PERFEITA ADAPTAÇÃO AO CABO, EMBALADA INDIVIDUALMENTE EM FORMA DE SACHÊ COM INIBIDOR DE CORROSÃO, QUE NÃO PERMITE A PERFURAÇÃO DA EMBALAGEM, GARANTINDO A ESTERILIZAÇÃO E PREVENINDO CONTRA POSSÍVEIS ACIDENTES, A EMBALAGEM PERMITE A RETIRADA DA LÂMINA COM FACILIDADE, É SEGURA E INDIVIDUALIZADA COM ABERTURA ASSÉPTICA. COM DADOS DE IDENTIFICAÇÃO, DATA E TIPO DE ESTERILIZAÇÃO, PRAZO DE VALIDADE E ATENDER À LEGISLAÇÃO SANITÁRIA VIGENTE E PERTINENTE AO PRODUTO, LOTE E RMS.</t>
  </si>
  <si>
    <t>EBS13749</t>
  </si>
  <si>
    <t>LÂMINA DE BISTURI Nº 23, EM AÇO INOX, ESTÉRIL, ISENTA DE REBARBAS E SINAIS DE OXIDAÇÃO, PONTA AFIADA, PERFEITA ADAPTAÇÃO AO CABO, EMBALADA INDIVIDUALMENTE EM FORMA DE SACHÊ COM INIBIDOR DE CORROSÃO, QUE NÃO PERMITE A PERFURAÇÃO DA EMBALAGEM, GARANTINDO A ESTERILIZAÇÃO E PREVENINDO CONTRA POSSÍVEIS ACIDENTES, A EMBALAGEM PERMITE A RETIRADA DA LÂMINA COM FACILIDADE, É SEGURA E INDIVIDUALIZADA COM ABERTURA ASSÉPTICA. COM DADOS DE IDENTIFICAÇÃO, DATA E TIPO DE ESTERILIZAÇÃO, PRAZO DE VALIDADE E ATENDER À LEGISLAÇÃO SANITÁRIA VIGENTE E PERTINENTE AO PRODUTO.</t>
  </si>
  <si>
    <t>EBS13751</t>
  </si>
  <si>
    <t>LÂMINA DE BISTURI Nº 24, EM AÇO INOX, ESTÉRIL, ISENTA DE REBARBAS E SINAIS DE OXIDAÇÃO, PONTA AFIADA, PERFEITA ADAPTAÇÃO AO CABO, EMBALADA INDIVIDUALMENTE EM FORMA DE SACHÊ COM INIBIDOR DE CORROSÃO, QUE NÃO PERMITE A PERFURAÇÃO DA EMBALAGEM, GARANTINDO A ESTERILIZAÇÃO E PREVENINDO CONTRA POSSÍVEIS ACIDENTES, A EMBALAGEM PERMITE A RETIRADA DA LÂMINA COM FACILIDADE, É SEGURA E INDIVIDUALIZADA COM ABERTURA ASSÉPTICA. COM DADOS DE IDENTIFICAÇÃO, DATA E TIPO DE ESTERILIZAÇÃO, PRAZO DE VALIDADE E ATENDER À LEGISLAÇÃO SANITÁRIA VIGENTE E PERTINENTE AO PRODUTO.</t>
  </si>
  <si>
    <t>PROVPPS011023</t>
  </si>
  <si>
    <t>LATEX Nº 200 EM BORRACHA NATURAL (GARROTE). LATEX Nº 200 EM BORRACHA NATURAL (GARROTE).</t>
  </si>
  <si>
    <t>METRO</t>
  </si>
  <si>
    <t>EBS00471</t>
  </si>
  <si>
    <r>
      <t>LENÇOL DESCARTÁVEL, MATERIAL PAPEL (100% CELULOSE), MEDIDAS: 50 CM X 50 M. APLICAÇÃO MACA HOSPITALAR. DE FÁCIL MANUSEIO, MATERIAL COM TEXTURA UNIFORME, ABSORVENTE, COM MÁXIMA RESISTÊNCIA A TRAÇÃO À ÚMIDO E A SECO, MACIO, ATÓXICO, HIPOALERGÊNICO, ISENTO DE IRRITANTES DÉRMICOS, RESÍDUOS, IMPUREZAS E ODOR DESAGRADÁVEL. NÃO ESTÉRIL. ISENTO DE REGISTRO ANVISA. EMBALAGEM INDIVIDUAL, IMPERMEÁVEL, COM IDENTIFICAÇÃO DO PRODUTO, VALIDADE E LOTE. APRESENTAÇÃO ROLO COM 50 METROS</t>
    </r>
    <r>
      <rPr>
        <sz val="10"/>
        <color rgb="FFFF0000"/>
        <rFont val="Calibri"/>
        <family val="2"/>
      </rPr>
      <t>.</t>
    </r>
  </si>
  <si>
    <t>EBS05592</t>
  </si>
  <si>
    <t>LENÇOL DESCARTÁVEL DE PAPEL BRANCO 70CM X 50M. LENÇOL DESCARTÁVEL, MATERIAL PAPEL (100% CELULOSE), MEDIDAS: 70 CM X 50 M. APLICAÇÃO MACA HOSPITALAR. DE FÁCIL MANUSEIO, MATERIAL COM TEXTURA UNIFORME, ABSORVENTE, COM MÁXIMA RESISTÊNCIA A TRAÇÃO À ÚMIDO E A SECO, MACIO, ATÓXICO, HIPOALERGÊNICO, ISENTO DE IRRITANTES DÉRMICOS, RESÍDUOS, IMPUREZAS E ODOR DESAGRADÁVEL. NÃO ESTÉRIL.</t>
  </si>
  <si>
    <t>EBS02411</t>
  </si>
  <si>
    <t>CREME ADESIVO E CONDUTIVO PARA EEG E PSG. PASTA DE ALTA CONDUTIVIDADE, COM EXCELENTE ADESIVIDADE, DESENVOLVIDA PARA GARANTIR RESULTADOS SEM RUÍDOS E BOA FIXAÇÃO DE ELETRODOS DURANTE OS EXAMES DE ELETROENCEFALOGRAMA (EEG) E POLISSONOGRAFIA (PSG). SOLÚVEL EM ÁGUA, FAVORECENDO SUA REMOÇÃO APÓS O USO E EVITANDO RESÍDUOS INDESEJÁVEIS. INDICADA COMO MEIO DE TRANSMISSÃO PARA CAPTAÇÃO DE SINAIS ELÉTRICOS QUE CONSTITUEM A ATIVIDADE CEREBRAL E COMO MEIO DE FIXAÇÃO DE ELETRODOS NO COURO CABELUDO EM EXAMES DE ELETROENCEFALOGRAMA (EEG) E POLISSONOGRAFIA (PSG). PRODUTO QUE PROMOVA ALTO DESEMPENHO, SEM CAUSAR IRRITAÇÃO OU REAÇÕES ALÉRGICAS. EMBALAGEM INDIVIDUAL, COM DADOS DE IDENTIFICAÇÃO, PROCEDÊNCIA, FABRICAÇÃO E VALIDADE. REGISTRO DA ANVISA</t>
  </si>
  <si>
    <t>POTE 1 KG</t>
  </si>
  <si>
    <t>EBS02119</t>
  </si>
  <si>
    <t>CLAMP UMBILICAL ESTÉRIL TIPO PINÇA EM V, SERRILHADA, CORPO ÚNICO EM MATERIAL PLÁSTICO, RESISTENTE, BORDAS ARREDONDADAS NÃO TRAUMÁTICAS. SISTEMA DE TRAVAMENTO SEGURO COM LACRE DEFINITIVO. ATÓXICO. APIROGÊNICO. ANTIALERGÊNICO. EMBALAGEM INDIVIDUAL E QUE PERMITA ABERTURA ASSÉPTICA, CONTENDO OS DADOS COMO DATA DA ESTERILIZAÇÃO, VALIDADE E LOTE. PRODUTO DE USO ÚNICO</t>
  </si>
  <si>
    <t>UNID</t>
  </si>
  <si>
    <t>PROVPPS011317</t>
  </si>
  <si>
    <t>PRESERVATIVO MASCULINO NÃO LUBRIFICADO.</t>
  </si>
  <si>
    <t>EBS00523</t>
  </si>
  <si>
    <t>PROTETOR OCULAR PARA FOTOTERAPIA NEONATAL TAM.G. PROTETOR, TIPO OCULAR, FOTOTERAPIA, SEM LÁTEX, MATERIAL ALGODÃO, QUE NÃO SOLTE RESÍDUOS, HIPOALÉRGICO, ATÓXICO, COM PELÍCULA BLACK OUT QUE IMPEDE 100% A PASSAGEM DE LUZ, COM FORMATO ANATÔMICO, QUE EVITE LESÕES/ DESCONFORTO. CARACTERÍSTICAS ADICIONAIS FIXAÇÃO VELCRO, TAMANHO GRANDE.</t>
  </si>
  <si>
    <t>EBS00522</t>
  </si>
  <si>
    <t>PROTETOR OCULAR PARA FOTOTERAPIA NEONATAL TAM.M. PROTETOR, TIPO OCULAR, FOTOTERAPIA, SEM LÁTEX, MATERIAL ALGODÃO, QUE NÃO SOLTE RESÍDUOS, HIPOALÉRGICO, ATÓXICO, COM PELÍCULA BLACK OUT QUE IMPEDE 100% A PASSAGEM DE LUZ, COM FORMATO ANATÔMICO, QUE EVITE LESÕES/ DESCONFORTO. CARACTERÍSTICAS ADICIONAIS FIXAÇÃO VELCRO, TAMANHO MÉDIO</t>
  </si>
  <si>
    <t>EBS00521</t>
  </si>
  <si>
    <t>PROTETOR OCULAR PARA FOTOTERAPIA NEONATAL TAM.P. PROTETOR, TIPO OCULAR, FOTOTERAPIA, SEM LÁTEX, MATERIAL ALGODÃO, QUE NÃO SOLTE RESÍDUOS, HIPOALÊRGICO, ATÓXICO, COM PELÍCULA BLACK OUT QUE IMPEDE 100% A PASSAGEM DE LUZ, COM FORMATO ANATÔMICO, QUE EVITE LESÕES/ DESCONFORTO. CARACTERÍSTICAS ADICIONAIS FIXAÇÃO VELCRO, TAMANHO PEQUENO.</t>
  </si>
  <si>
    <t>PROVPPS011346</t>
  </si>
  <si>
    <t>RECIPIENTE 07 LT RESÍDUOS PERFUROCORTANTE. COLETOR MATERIAL PERFUROCORTANTE, MATERIAL PAPELÃO, CAPACIDADE TOTAL 7 L, ACESSÓRIOS ALÇAS RÍGIDAS E TAMPA, COMPONENTES ADICIONAIS: REVESTIMENTO INTERNO EM POLIETILENO ALTA DENSIDADE, TIPO USO DESCARTÁVEL.</t>
  </si>
  <si>
    <t>EBS04888</t>
  </si>
  <si>
    <t>RECIPIENTE 13 LT RESÍDUOS PERFUROCORTANTE. COLETOR MATERIAL PERFUROCORTANTE, MATERIAL PAPELÃO, CAPACIDADE TOTAL 13 L, ACESSÓRIOS ALÇAS RÍGIDAS E TAMPA, COMPONENTES ADICIONAIS: REVESTIMENTO INTERNO EM POLIETILENO ALTA DENSIDADE, TIPO USO DESCARTÁVEL.</t>
  </si>
  <si>
    <t>EBS02345</t>
  </si>
  <si>
    <t>RECIPIENTE 20 LT RESÍDUOS PERFUROCORTANTE. COLETOR MATERIAL PERFUROCORTANTE, MATERIAL PAPELÃO, CAPACIDADE TOTAL 20 L, ACESSÓRIOS ALÇAS RÍGIDAS E TAMPA, COMPONENTES ADICIONAIS REVESTIMENTO INTERNO EM POLIETILENO ALTA DENSIDAD E, TIPO USO DESCARTÁVEL.</t>
  </si>
  <si>
    <t>EBS00592</t>
  </si>
  <si>
    <t>ROMPEDOR DESCARTÁVEL ESTÉRIL DE BOLSA AMNIÓTICA. AMNIÓTOMO - ROMPEDOR DE BOLSA AMNIÓTICA, MATERIAL COM PONTA ADEQUADA PARA PROCEDIMENTO DE RUPTURA DE BOLSA. TAMANHO 25 CM (+/-5 CM), EM PLÁSTICO ATÓXICO, APIROGÊNICO, ESTÉRIL, DESCARTÁVEL. EMBALAGEM INDIVIDUAL COM DADOS DE IDENTIFICAÇÃO, PROCEDÊNCIA, FABRICAÇÃO, VALIDADE E REGISTRO NO MS.</t>
  </si>
  <si>
    <t>PROVPPS011436</t>
  </si>
  <si>
    <t>PROVPPS011438</t>
  </si>
  <si>
    <t>TERMÔMETRO CLÍNICO DIGITAL, MEDIÇÃO DE TEMP. 32 A 42 °C. TERMÔMETRO CLÍNICO, MATERIAL EMBALAGEM PLÁSTICA, TIPO DIGITAL, FAIXA MEDIÇÃO TEMPERATURA 32 A 42’’C, FORMA INDICAÇÃO TEMPERATURA DISPLAY COM NÚMEROS GRANDES, APLICAÇÃO USO RETAL, AXILAR E ORAL, CARACTERÍSTICAS ADICIONAIS FUNÇÃO AUTODESLIGA.</t>
  </si>
  <si>
    <t>EBS00538</t>
  </si>
  <si>
    <t>TUBO DE SILICONE ESTÉRIL LUBRIFICADO Nº 204 2 A 3 MTS. TUBO ASPIRAÇÃO, MATERIAL PVC SILICONIZADO, TIPO LISO, ESTÉRIL, COMPRIMENTO 3 METROS, APLICAÇÃO ASPIRAR SECREÇÕES, DESCARTÁVEL, ATÓXICO, TRANSMITÂNCIA TRANSPARENTE, DIÂMETRO EXTERNO 12 MM, TAMANHO Nº 204, FORMATO CIRCULAR, ESPESSURA 6 MM, COM CONECTOR AJUSTÁVEL À PONTA DO ASPIRADOR NAS DUAS EXTREMIDADES, INODORO E ISENTO DE COLABAMENTO. PACOTE COM 2 A 3 METROS</t>
  </si>
  <si>
    <t>PROVPPS010755</t>
  </si>
  <si>
    <t>ELETRODO PARA MONITORIZAÇÃO CARDÍACA PARA USO EM RAIO X E RESSONÂNCIA MAGNÉTICA. TAMANHO ADULTO. SENSOR DE CARBONO TRANSLÚCIDO, ESPUMA COMPACTA DE ALTA QUALIDADE, COM ADESIVO RESISTENTE A FLUIDOS E ALTA ADESIVIDADE À PELE, GEL SÓLIDO CONDUTOR. HIPOALERGÊNIO, ISENTO DE PEÇAS METÁLICAS. DESCARTÁVEL, USO ÚNICO. EMBALAGEM SEGURA, RESISTENTE, CONTENDO A IDENTIFICAÇÃO DO PRODUTO, LOTE, VALIDADE E REGISTRO NO MS.</t>
  </si>
  <si>
    <t>PROVPPS010756</t>
  </si>
  <si>
    <t>ELETRODO PARA MONITORIZAÇÃO CARDÍACA PARA USO EM RAIO X E RESSONÂNCIA MAGNÉTICA. TAMANHO INFANTIL. SENSOR DE CARBONO TRANSLÚCIDO, ESPUMA COMPACTA DE ALTA QUALIDADE, COM ADESIVO RESISTENTE A FLUIDOS E ALTA ADESIVIDADE À PELE, GEL SÓLIDO CONDUTOR. HIPOALERGÊNIO, ISENTO DE PEÇAS METÁLICAS. DESCARTÁVEL, USO ÚNICO. EMBALAGEM SEGURA, RESISTENTE, CONTENDO A IDENTIFICAÇÃO DO PRODUTO, LOTE, VALIDADE E REGISTRO NO MS.</t>
  </si>
  <si>
    <t>EBS13055</t>
  </si>
  <si>
    <t>ADAPTADOR PONTA EM CRUZ P/ EQUIPO DE BOMBA ENTERAL.ADAPTADOR, TIPO UNIVERSAL, USO P/USO FRASCO OU BOMBA DE DIETA ENTERAL, ATÓXICO, DIÂMETRO 1 CM, CARACTERÍSTICA ADICIONAL ESTÉRIL, C/PROTEÇÃO EXTRA BICO PERFURADOR E LACRE, MATERIAL PLÁSTICO, COMPRIMENTO 9 CM. EMBALAGEM INDIVIDUAL EM PAPEL GRAU CIRÚRGICO COM ABERTURA EM PÉTALA ASSÉPTICA, COM DADOS DE IDENTIFICAÇÃO E PROCEDÊNCIA, DATA E TIPO DE ESTERILIZAÇÃO, TEMPO DE VALIDADE E REGISTRO NO MINISTÉRIO DA SAÚDE.</t>
  </si>
  <si>
    <t>EBS11784</t>
  </si>
  <si>
    <t>EBS11785</t>
  </si>
  <si>
    <t>CAMPO CIRÚRGICO FENESTRADO EM TNT 40 X 40 CM. CAMPO CIRÚRGICO, TIPO FENESTRADO, MATERIAL TNT, DIMENSÃO CERCA DE 40 X 40 CM, ESTERILIDADE: ESTÉRIL, USO ÚNICO.</t>
  </si>
  <si>
    <t>EBS00529</t>
  </si>
  <si>
    <t>CANETA DERMATOGRÁFICA PARA MARCAÇÃO DE PELE (CORES DIVERSAS) CANETA MARCADORA DE PELE. NÃO ESTÉRIL. PONTEIRA GROSSA ARREDONDADA, TINTA PERMANENTE DE SECAGEM RÁPIDA, RESISTENTE A POVIDINE, ÁLCOOL E SANGUE. CORES DIVERSAS. ATÓXICA, APIROGÊNICA, HIPOALERGÊNICA.</t>
  </si>
  <si>
    <t>EBS00595</t>
  </si>
  <si>
    <t>ESPÁTULA DE AYRES (MADEIRA) PACOTE C/ 100 UND. ESPÁTULA DE AYRES GINECOLÓGICA, DESCARTÁVEL, PARA EXAME PREVENTIVO. ESPÁTULA USO MÉDICO, MATERIAL MADEIRA, APLICAÇÃO COLETA DE MATERIAL ENDOCERVICAL, TAMANHO 18 CM, TIPO AYRES, TIPO USO DESCARTÁVEL. PACOTE COM 100 UNIDADES. EMBALAGEM INDIVIDUAL COM DADOS DE IDENTIFICAÇÃO, PROCEDÊNCIA, FABRICAÇÃO, VALIDADE E REGISTRO NO MS.</t>
  </si>
  <si>
    <t>PCT/ 100 UNID</t>
  </si>
  <si>
    <t>EBS00583</t>
  </si>
  <si>
    <t>EXTENSOR DE VIA ÚNICA EQUIPO DE INFUSÃO PARENTERAL, TAMANHO 60CM, CONECTOR PROXIMAL E DISTAL LUER LOCK</t>
  </si>
  <si>
    <t>EBS06457</t>
  </si>
  <si>
    <t>EBS09887</t>
  </si>
  <si>
    <t>EVACUADOR DE ELLIK, MATERIAL COLETADOR COMPLETO, BULBO DE VIDRO, COM SISTEMA DE SUCÇÃO (PÊRA) EM BORRACHA E CONECTOR METÁLICO, COM ADAPTADOR PARA CAMISA RESSECTOSCÓPICA. AUTOCLAVÁVEL.</t>
  </si>
  <si>
    <t>EBS00092</t>
  </si>
  <si>
    <t>LANCETA DESCARTÁVEL ESTÉRIL C/ DISPOSITIVO RETRÁTIL. LANCETA UNIVERSAL PARA AMOSTRA DE SANGUE CAPILAR COM AGULHA 28G. SISTEMA DE PUNÇÃO RETRÁTIL ESTÉRIL DE USO ÚNICO. PROFUNDIDADE DE PENETRAÇÃO 1,5 MM A 2,0 MM; DIÂMETRO DA AGULHA: 0,36 MM (+/- 2); LANCETA TRIFACETADA E SILICONADA; COM SISTEMA DE SEGURANÇA SEGUNDO A NR 32, CORPO DO LANCETADOR E GATILHO COMPOSTOS POR POLIPROPILENO. EMBALAGEM CONTENDO A IDENTIFICAÇÃO DO PRODUTO, LOTE E VALIDADE DE FÁCIL VISUALIZAÇÃO.</t>
  </si>
  <si>
    <t>EBS01106</t>
  </si>
  <si>
    <t>LENÇO DE NÃO TECIDO IMPREGNADO COM ÁLCOOL ISOPROPÍLICO 70%, PARA USO EXTERNO EM ASSEPSIA DE PELE, MEDIDAS APROXIMADAS 3 CM X 6 CM, EMBALAGEM INDIVIDUAL EM SACHET.</t>
  </si>
  <si>
    <t>Sem Cadastro</t>
  </si>
  <si>
    <t>MÁSCARAS PARA CABEÇA REFORÇADAS PARA IMOBILIZAÇÃO DE CABEÇA, UTILIZADAS PARA TRATAMENTO DE IMRT/IGRT DE 3.2MM DE ESPESSURA</t>
  </si>
  <si>
    <t>MÁSCARAS PARA CABEÇA, PESCOÇO E OMBRO REFORÇADAS PARA IMOBILIZAÇÃO DE CABEÇA, UTILIZADAS PARA TRATAMENTO DE IMRT/IGRT DE 3.2MM DE ESPESSURA</t>
  </si>
  <si>
    <t>CURATIVO DE FIXAÇÃO COM ADESIVO DE SILICONE, INDICADO PARA PELES SENSÍVEIS OU FRÁGEIS, DE REMOÇÃO ATRAUMÁTICA , DO TIPO TECIDO NÃO TECIDO, PERMEÁVEL AO VAPOR, À PROVA DE ÁGUA, COM PROTEÇÃO CONTRA BACTÉRIAS, HIPOALERGÊNICO, REPOSICIONÁVEL E ISENTO DE LÁTEX. TIPO ROLO DE APROXIMADAMENTE 10CM X 5M ou 15CM X 5M</t>
  </si>
  <si>
    <t>EBS14719</t>
  </si>
  <si>
    <t>FIXADOR PARA TUBO ENDOTRAQUEAL ADULTO. DISPOSITIVO SE CONSTITUI DE DUAS BANDAS ACOLCHOADAS DE ALGODÃO OU SIMILAR RESPIRÁVEL, COM VELCRO AJUSTÁVEL. TEXTURA MACIA, MALEÁVEL E MOLDÁVEL AOS CONTORNOS ANATÔMICOS, ATÓXICO, ISENTO DE AGENTES ALERGIZANTES E IRRITANTES DÉRMICOS, RESÍDUOS E IMPUREZAS. TODO MATERIAL DEVE SER RESISTENTE, DEVENDO PROPICIAR CONFORTO E FIXAÇÃO SEM EXERCER PRESSÃO SOBRE A PELE, FÁCIL APLICAÇÃO, E MANTER A ADESIVIDADE SEGURA DURANTE O USO, E RETIRADA SEM TRAUMA. LIVRE DE LÁTEX, NÃO ESTÉRIL, E DE USO ÚNICO.</t>
  </si>
  <si>
    <t>EBS10493</t>
  </si>
  <si>
    <t>FRASCO DE VIDRO ÂMBAR, BOCA DE 28 MM, TERMINAÇÃO COM ROSCA, SISTEMA "PILFER PROOF", COM TAMPA DE ROSCA E CAPACIDADE 30 A 40 ML, USO NO CACON</t>
  </si>
  <si>
    <t>TERMOHIGRÔMETRO DIGITAL. TERMOHIGRÔMETRO, COM TEMPERATURA INTERNA/ EXTERNA E MEMÓRIA DE MÁXIMA E MÍNIMA; INSTRUMENTO PARA MEDIÇÃO DA TEMPERATURA INTERNA E EXTERNA COM FUNÇÃO MÁXIMA E MÍNIMA E UMIDADE INTERNA; BOTÃO SELETOR DA UNIDADE ºC / ºF; CABO COM PONTA INOX COM APROXIMADAMENTE 2,80M; ESCALA INTERNA: 0+50ºC; RESOLUÇÃO INTERNA: 0,1ºC / ºF; ESCALA DO HIGRÔMETRO 15 A 99% UR; RESOLUÇÃO DO HIGROMETRO: 1% UR. EMBALAGEM SEGURA CONTENDO IDENTIFICAÇÃO DO PRODUTO, LOTE E VALIDADE, REGISTRO NO MINISTÉRIO DA SAÚDE. DEVERÁ APRESENTAR O CERTIFICADO DE CALIBRAÇÃO RASTREÁVEL RBC.</t>
  </si>
  <si>
    <t>FRALDA DESCARTÁVEL, PARA BEBÊS, PESO MÍNIMO 10 KG (+/- 1 KG), PESO MÁXIMO 14 KG (+/- 1 KG), COM FLOCOS DE GEL SUPER ABSORVENTE, DISTRIBUÍDOS EM CAMADAS FAVORECENDO A ABSORÇÃO DA URINA E EVITANDO O CONTATO DA MESMA COM A PELE DA CRIANÇA; ATÓXICA; INODORA; UNISSEX; ANTIALÉRGICA; COM FAIXA ADERENTE MULTI-AJUSTÁVEL LOCALIZADA NA PARTE FRONTAL, PODENDO A FITA ABRIR E FECHAR SEM PERDER A CARACTERÍSTICA ADESIVA; LINHAS DE ELÁSTICO NAS PERNAS COM FORMATO ANATÔMICO QUE SE AJUSTAM (PREVENINDO VAZAMENTOS) SEM DEIXAR MARCAS. NA EMBALAGEM E NO PRODUTO NÃO PODEM CONTER DESENHOS DE MAMADEIRA E/OU CHUPETAS (CONFORME EXIGÊNCIA DE CREDENCIAMENTO DO PROGRAMA HOSPITAL AMIGO DA CRIANÇA). EMBALAGEM PLÁSTICA RESISTENTE COM IDENTIFICAÇÃO DO PRODUTO, LOTE E VALIDADE.  APRESENTAÇÃO: UNIDADE</t>
  </si>
  <si>
    <t>FRASCO COLETOR PARA FLUIDOS CORPORAIS, EM VIDRO TRANSPARENTE, GRADUADO, CAPACIDADE CERCA DE 5000 ML. TAMPA ROSQUEADA DE BORRACHA. COM BOIA DE SEGURANÇA. REUTILIZÁVEL.</t>
  </si>
  <si>
    <t>EBS13558</t>
  </si>
  <si>
    <t>FRASCO COLETOR PARA ACONDICIONAMENTO DE MATERIAL DE BIÓPSIA. MATERIAL PLÁSTICO, TAMPA ROSQUEÁVEL; À PROVA DE VAZAMENTO; CONTENDO FORMOL TAMPONADO 10%; CAPACIDADE 500 ML.</t>
  </si>
  <si>
    <t>EBS11787</t>
  </si>
  <si>
    <t>EBS11786</t>
  </si>
  <si>
    <t>FRASCO COLETOR PARA ACONDICIONAMENTO DE MATERIAL DE BIÓPSIA. MATERIAL PLÁSTICO, TAMPA ROSQUEÁVEL; À PROVA DE VAZAMENTO; CONTENDO FORMOL TAMPONADO 10%; CAPACIDADE 1.000 ML.</t>
  </si>
  <si>
    <t>BALDE COLETOR PARA ACONDICIONAMENTO DE MATERIAL DE BIÓPSIA. MATERIAL PLÁSTICO, TAMPA ROSQUEÁVEL; À PROVA DE VAZAMENTO; CONTENDO FORMOL TAMPONADO 10%; CAPACIDADE 2.500 ML.</t>
  </si>
  <si>
    <t>BALDE COLETOR PARA ACONDICIONAMENTO DE MATERIAL DE BIÓPSIA. MATERIAL PLÁSTICO, TAMPA ROSQUEÁVEL; À PROVA DE VAZAMENTO; CONTENDO FORMOL TAMPONADO 10%; CAPACIDADE 5 L.</t>
  </si>
  <si>
    <t>FRASCO COLETOR DE URINA 24 HORAS. MATERIAL PLÁSTICO BRANCO; TAMPA ROSQUEÁVEL COM VEDAÇÃO INTERNA; GRADUADO; DESCARTÁVEL; CAPACIDADE 2.000 ML.</t>
  </si>
  <si>
    <t>EBS00545</t>
  </si>
  <si>
    <t>FRALDA DESCARTÁVEL GERIÁTRICA PARA INCONTINÊNCIA, PÓS-PARTO OU PÓS-CIRÚRGICO. PESO MÍNIMO DE 70KG, PESO MÁXIMO 90 KG, CINTURA MÁXIMO DE 160 CM, COM GEL ABSORVENTE QUE GARANTA MAIOR ABSORÇÃO TANTO PARA HOMEM, QUANTO PARA MULHER; QUE O ALGODÃO NÃO DESFAÇA QUANDO MOLHADO, POSSUIR DOIS ADESIVOS LATERAIS COM SISTEMA DE RECOLAGEM; COM 2 A 4 ELÁSTICOS NAS PERNAS, COM FORMATO ANATÔMICO AJUSTANDO-SE AS PERNAS DA PESSOA COM BARREIRA LATERAL ANTIVAZAMENTO, SEM DEIXAR MARCAS. TODO O MATERIAL DEVE SER RESISTENTE, MACIO, CONFORTÁVEL, PROPICIAR AJUSTE SEGURO AO CORPO, ADESIVIDADE E ABSORÇÃO SEGURA, LIVRE DE IMPUREZAS E IRRITANTES DÉRMICOS. EMBALAGEM PLÁSTICA RESISTENTE COM IDENTIFICAÇÃO DO PRODUTO, LOTE E VALIDADE.  APRESENTAÇÃO: UNIDADE</t>
  </si>
  <si>
    <t>FRALDA DESCARTÁVEL GERIÁTRICA PARA INCONTINÊNCIA, PÓS-PARTO OU PÓS-CIRÚRGICO. PESO ACIMA DE 90 KG, CINTURA MÁXIMA DE 160 CM, COM GEL ABSORVENTE QUE GARANTA MAIOR ABSORÇÃO TANTO PARA HOMEM, QUANTO PARA MULHER; QUE O ALGODÃO NÃO DESFAÇA QUANDO MOLHADO, POSSUIR DOIS ADESIVOS LATERAIS COM SISTEMA DE RECOLAGEM; COM 2 A 4 ELÁSTICOS NAS PERNAS, COM FORMATO ANATÔMICO AJUSTANDO-SE AS PERNAS DA PESSOA COM BARREIRA LATERAL ANTIVAZAMENTO, SEM DEIXAR MARCAS. TODO O MATERIAL DEVE SER RESISTENTE, MACIO, CONFORTÁVEL, PROPICIAR AJUSTE SEGURO AO CORPO, ADESIVIDADE E ABSORÇÃO SEGURA, LIVRE DE IMPUREZAS E IRRITANTES DÉRMICOS. EMBALAGEM PLÁSTICA RESISTENTE COM IDENTIFICAÇÃO DO PRODUTO, LOTE E VALIDADE.  APRESENTAÇÃO: UNIDADE</t>
  </si>
  <si>
    <t>ROLO 5 M</t>
  </si>
  <si>
    <r>
      <t xml:space="preserve">BOCAL DESCARTÁVEL TIPO TUBETES PARA ESPIROMETRIA, CONFECCIONADO EM PAPELÃO RESISTENTE, DIMENSÕES: 65 MM X 28 MM X 30 MM (COMPRIMENTO X DIÂMETRO INTERNO X DIÂMETRO EXTERNO), COM PELÍCULA PLASTIFICADA NA PARTE EXTERNA, EVITANDO QUE O BOCAL COLE NOS LÁBIOS DO PACIENTE DURANTE O TESTE DE ESPIROMETRIA. </t>
    </r>
    <r>
      <rPr>
        <b/>
        <sz val="10"/>
        <color theme="1"/>
        <rFont val="Calibri"/>
        <family val="2"/>
      </rPr>
      <t>COMPATÍVEL COM O APARELHO ESPIRÔMETRO MIR, SN A23-OJ.14697, MODELO SPIROLAB</t>
    </r>
    <r>
      <rPr>
        <sz val="10"/>
        <color theme="1"/>
        <rFont val="Calibri"/>
        <family val="2"/>
      </rPr>
      <t xml:space="preserve"> COM DADOS DE IDENTIFICAÇÃO E REGISTRO NA ANVISA</t>
    </r>
  </si>
  <si>
    <t>EBS12679</t>
  </si>
  <si>
    <t>EVACUADOR DE ELLIK, MATERIAL COLETADOR COMPLETO, BULBO DE PLÁSTICO, COM SISTEMA DE SUCÇÃO EM BORRACHA E SILICONE ERGONÔMICO, COM CONECTOR METÁLICO, COPO COLETOR DE RESÍDUOS DE NO MÍNIMO 80 ML, COM ADAPTADOR PARA CAMISA RESSECTOSCÓPICA. ESTÉRIL, USO ÚNICO, DESCARTÁVEL.</t>
  </si>
  <si>
    <t>QUANTIDADE ESTIMADA
CH/UFC</t>
  </si>
  <si>
    <t>QUANTIDADE ESTIMADA
HUPAA/UFAL</t>
  </si>
  <si>
    <t>QUANTIDADE ESTIMADA TOTAL</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</si>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</sst>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Aptos Narrow"/>
      <family val="2"/>
      <scheme val="minor"/>
    </font>
    <font>
      <b/>
      <sz val="11"/>
      <color rgb="FF000000"/>
      <name val="Calibri"/>
      <family val="2"/>
    </font>
    <font>
      <sz val="10"/>
      <color rgb="FF000000"/>
      <name val="Calibri"/>
      <family val="2"/>
    </font>
    <font>
      <sz val="10"/>
      <color rgb="FFFF0000"/>
      <name val="Calibri"/>
      <family val="2"/>
    </font>
    <font>
      <sz val="10"/>
      <color rgb="FF000000"/>
      <name val="Calibri"/>
    </font>
    <font>
      <sz val="10"/>
      <color theme="1"/>
      <name val="Calibri"/>
      <family val="2"/>
    </font>
    <font>
      <b/>
      <sz val="11"/>
      <color theme="1"/>
      <name val="Aptos Narrow"/>
      <family val="2"/>
      <scheme val="minor"/>
    </font>
    <font>
      <b/>
      <sz val="10"/>
      <color rgb="FF000000"/>
      <name val="Calibri"/>
      <family val="2"/>
    </font>
    <font>
      <b/>
      <sz val="10"/>
      <color theme="1"/>
      <name val="Calibri"/>
      <family val="2"/>
    </font>
  </fonts>
  <fills count="4">
    <fill>
      <patternFill patternType="none"/>
    </fill>
    <fill>
      <patternFill patternType="gray125"/>
    </fill>
    <fill>
      <patternFill patternType="solid">
        <fgColor theme="0" tint="-0.249977111117893"/>
        <bgColor rgb="FF000000"/>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7">
    <xf numFmtId="0" fontId="0" fillId="0" borderId="0" xfId="0"/>
    <xf numFmtId="0" fontId="1" fillId="2" borderId="1" xfId="0" applyFont="1" applyFill="1" applyBorder="1" applyAlignment="1">
      <alignment horizontal="center"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center" vertical="center"/>
    </xf>
    <xf numFmtId="0" fontId="7" fillId="3"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3" fontId="7" fillId="3" borderId="1" xfId="0" applyNumberFormat="1" applyFont="1" applyFill="1" applyBorder="1" applyAlignment="1">
      <alignment horizontal="center" vertical="center" wrapText="1"/>
    </xf>
    <xf numFmtId="3" fontId="7" fillId="3" borderId="1" xfId="0" applyNumberFormat="1" applyFont="1" applyFill="1" applyBorder="1" applyAlignment="1">
      <alignment horizontal="center" vertical="center"/>
    </xf>
    <xf numFmtId="0" fontId="4" fillId="0" borderId="1" xfId="0" applyFont="1" applyBorder="1" applyAlignment="1">
      <alignment horizontal="center" vertical="center" wrapText="1"/>
    </xf>
    <xf numFmtId="0" fontId="0" fillId="0" borderId="0" xfId="0" applyAlignment="1">
      <alignment vertical="center"/>
    </xf>
    <xf numFmtId="0" fontId="6" fillId="3" borderId="0" xfId="0" applyFont="1" applyFill="1"/>
    <xf numFmtId="0" fontId="2" fillId="3" borderId="1" xfId="0" applyFont="1" applyFill="1" applyBorder="1" applyAlignment="1">
      <alignment horizontal="center" vertical="center"/>
    </xf>
    <xf numFmtId="3" fontId="2" fillId="0" borderId="1" xfId="0" applyNumberFormat="1" applyFont="1" applyBorder="1" applyAlignment="1">
      <alignment horizontal="center" vertical="center" wrapText="1"/>
    </xf>
    <xf numFmtId="3" fontId="2" fillId="3" borderId="1" xfId="0" applyNumberFormat="1" applyFont="1" applyFill="1" applyBorder="1" applyAlignment="1">
      <alignment horizontal="center" vertical="center" wrapText="1"/>
    </xf>
    <xf numFmtId="3" fontId="2" fillId="3" borderId="1" xfId="0" applyNumberFormat="1"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435052-0FE8-4064-AA39-5359FCB03416}">
  <dimension ref="A1:I55"/>
  <sheetViews>
    <sheetView tabSelected="1" zoomScale="85" zoomScaleNormal="85" workbookViewId="0">
      <selection activeCell="L54" sqref="L54"/>
    </sheetView>
  </sheetViews>
  <sheetFormatPr defaultRowHeight="15" x14ac:dyDescent="0.25"/>
  <cols>
    <col min="1" max="1" width="6.5703125" customWidth="1"/>
    <col min="3" max="3" width="15.42578125" customWidth="1"/>
    <col min="4" max="4" width="9.85546875" customWidth="1"/>
    <col min="5" max="5" width="99" style="11" customWidth="1"/>
    <col min="6" max="8" width="25.85546875" customWidth="1"/>
    <col min="9" max="9" width="16" style="12" customWidth="1"/>
  </cols>
  <sheetData>
    <row r="1" spans="1:9" ht="75" customHeight="1" x14ac:dyDescent="0.25">
      <c r="A1" s="1" t="s">
        <v>0</v>
      </c>
      <c r="B1" s="1" t="s">
        <v>1</v>
      </c>
      <c r="C1" s="1" t="s">
        <v>2</v>
      </c>
      <c r="D1" s="1" t="s">
        <v>3</v>
      </c>
      <c r="E1" s="1" t="s">
        <v>4</v>
      </c>
      <c r="F1" s="1" t="s">
        <v>5</v>
      </c>
      <c r="G1" s="1" t="s">
        <v>122</v>
      </c>
      <c r="H1" s="1" t="s">
        <v>121</v>
      </c>
      <c r="I1" s="1" t="s">
        <v>123</v>
      </c>
    </row>
    <row r="2" spans="1:9" ht="89.25" x14ac:dyDescent="0.25">
      <c r="A2" s="3">
        <v>1</v>
      </c>
      <c r="B2" s="3">
        <v>616019</v>
      </c>
      <c r="C2" s="3" t="s">
        <v>8</v>
      </c>
      <c r="D2" s="7">
        <v>408505</v>
      </c>
      <c r="E2" s="3" t="s">
        <v>116</v>
      </c>
      <c r="F2" s="3" t="s">
        <v>6</v>
      </c>
      <c r="G2" s="8">
        <v>100000</v>
      </c>
      <c r="H2" s="14">
        <v>7000</v>
      </c>
      <c r="I2" s="8">
        <f>SUM(G2:H2)</f>
        <v>107000</v>
      </c>
    </row>
    <row r="3" spans="1:9" ht="102" x14ac:dyDescent="0.25">
      <c r="A3" s="3">
        <v>2</v>
      </c>
      <c r="B3" s="3">
        <v>616018</v>
      </c>
      <c r="C3" s="3" t="s">
        <v>9</v>
      </c>
      <c r="D3" s="7">
        <v>406353</v>
      </c>
      <c r="E3" s="3" t="s">
        <v>115</v>
      </c>
      <c r="F3" s="3" t="s">
        <v>6</v>
      </c>
      <c r="G3" s="8">
        <v>80000</v>
      </c>
      <c r="H3" s="14">
        <v>76500</v>
      </c>
      <c r="I3" s="8">
        <f t="shared" ref="I3:I55" si="0">SUM(G3:H3)</f>
        <v>156500</v>
      </c>
    </row>
    <row r="4" spans="1:9" ht="89.25" x14ac:dyDescent="0.25">
      <c r="A4" s="3">
        <v>3</v>
      </c>
      <c r="B4" s="3">
        <v>616001</v>
      </c>
      <c r="C4" s="3" t="s">
        <v>10</v>
      </c>
      <c r="D4" s="3">
        <v>405252</v>
      </c>
      <c r="E4" s="3" t="s">
        <v>11</v>
      </c>
      <c r="F4" s="3" t="s">
        <v>6</v>
      </c>
      <c r="G4" s="8">
        <v>10000</v>
      </c>
      <c r="H4" s="3" t="s">
        <v>124</v>
      </c>
      <c r="I4" s="8">
        <f t="shared" si="0"/>
        <v>10000</v>
      </c>
    </row>
    <row r="5" spans="1:9" ht="89.25" x14ac:dyDescent="0.25">
      <c r="A5" s="3">
        <v>4</v>
      </c>
      <c r="B5" s="3">
        <v>616001</v>
      </c>
      <c r="C5" s="3" t="s">
        <v>12</v>
      </c>
      <c r="D5" s="3">
        <v>406417</v>
      </c>
      <c r="E5" s="3" t="s">
        <v>13</v>
      </c>
      <c r="F5" s="3" t="s">
        <v>6</v>
      </c>
      <c r="G5" s="8">
        <v>106000</v>
      </c>
      <c r="H5" s="14">
        <v>305100</v>
      </c>
      <c r="I5" s="8">
        <f t="shared" si="0"/>
        <v>411100</v>
      </c>
    </row>
    <row r="6" spans="1:9" ht="89.25" x14ac:dyDescent="0.25">
      <c r="A6" s="3">
        <v>5</v>
      </c>
      <c r="B6" s="3">
        <v>616002</v>
      </c>
      <c r="C6" s="3" t="s">
        <v>14</v>
      </c>
      <c r="D6" s="3">
        <v>406419</v>
      </c>
      <c r="E6" s="3" t="s">
        <v>15</v>
      </c>
      <c r="F6" s="3" t="s">
        <v>6</v>
      </c>
      <c r="G6" s="8">
        <v>53000</v>
      </c>
      <c r="H6" s="14">
        <v>3400</v>
      </c>
      <c r="I6" s="8">
        <f t="shared" si="0"/>
        <v>56400</v>
      </c>
    </row>
    <row r="7" spans="1:9" ht="102" x14ac:dyDescent="0.25">
      <c r="A7" s="3">
        <v>6</v>
      </c>
      <c r="B7" s="3">
        <v>616008</v>
      </c>
      <c r="C7" s="3" t="s">
        <v>16</v>
      </c>
      <c r="D7" s="3">
        <v>406420</v>
      </c>
      <c r="E7" s="3" t="s">
        <v>104</v>
      </c>
      <c r="F7" s="3" t="s">
        <v>6</v>
      </c>
      <c r="G7" s="8">
        <v>30000</v>
      </c>
      <c r="H7" s="14">
        <v>2500</v>
      </c>
      <c r="I7" s="8">
        <f t="shared" si="0"/>
        <v>32500</v>
      </c>
    </row>
    <row r="8" spans="1:9" ht="102" x14ac:dyDescent="0.25">
      <c r="A8" s="3">
        <v>7</v>
      </c>
      <c r="B8" s="3">
        <v>615997</v>
      </c>
      <c r="C8" s="2" t="s">
        <v>17</v>
      </c>
      <c r="D8" s="3">
        <v>407316</v>
      </c>
      <c r="E8" s="3" t="s">
        <v>18</v>
      </c>
      <c r="F8" s="3" t="s">
        <v>6</v>
      </c>
      <c r="G8" s="9">
        <v>20000</v>
      </c>
      <c r="H8" s="3" t="s">
        <v>124</v>
      </c>
      <c r="I8" s="8">
        <f t="shared" si="0"/>
        <v>20000</v>
      </c>
    </row>
    <row r="9" spans="1:9" ht="25.5" x14ac:dyDescent="0.25">
      <c r="A9" s="3">
        <v>8</v>
      </c>
      <c r="B9" s="3">
        <v>619189</v>
      </c>
      <c r="C9" s="3" t="s">
        <v>114</v>
      </c>
      <c r="D9" s="3">
        <v>405235</v>
      </c>
      <c r="E9" s="4" t="s">
        <v>113</v>
      </c>
      <c r="F9" s="3" t="s">
        <v>6</v>
      </c>
      <c r="G9" s="6">
        <v>200</v>
      </c>
      <c r="H9" s="3" t="s">
        <v>124</v>
      </c>
      <c r="I9" s="8">
        <f t="shared" si="0"/>
        <v>200</v>
      </c>
    </row>
    <row r="10" spans="1:9" ht="29.25" customHeight="1" x14ac:dyDescent="0.25">
      <c r="A10" s="3">
        <v>9</v>
      </c>
      <c r="B10" s="5">
        <v>619209</v>
      </c>
      <c r="C10" s="3" t="s">
        <v>106</v>
      </c>
      <c r="D10" s="3">
        <v>2653</v>
      </c>
      <c r="E10" s="4" t="s">
        <v>105</v>
      </c>
      <c r="F10" s="3" t="s">
        <v>6</v>
      </c>
      <c r="G10" s="6">
        <v>60</v>
      </c>
      <c r="H10" s="3" t="s">
        <v>124</v>
      </c>
      <c r="I10" s="8">
        <f t="shared" si="0"/>
        <v>60</v>
      </c>
    </row>
    <row r="11" spans="1:9" ht="38.25" x14ac:dyDescent="0.25">
      <c r="A11" s="3">
        <v>10</v>
      </c>
      <c r="B11" s="3">
        <v>438929</v>
      </c>
      <c r="C11" s="3" t="s">
        <v>19</v>
      </c>
      <c r="D11" s="3">
        <v>404617</v>
      </c>
      <c r="E11" s="3" t="s">
        <v>20</v>
      </c>
      <c r="F11" s="3" t="s">
        <v>21</v>
      </c>
      <c r="G11" s="8">
        <v>4600</v>
      </c>
      <c r="H11" s="3" t="s">
        <v>124</v>
      </c>
      <c r="I11" s="8">
        <f t="shared" si="0"/>
        <v>4600</v>
      </c>
    </row>
    <row r="12" spans="1:9" ht="127.5" x14ac:dyDescent="0.25">
      <c r="A12" s="3">
        <v>11</v>
      </c>
      <c r="B12" s="3">
        <v>349311</v>
      </c>
      <c r="C12" s="3" t="s">
        <v>22</v>
      </c>
      <c r="D12" s="3">
        <v>405238</v>
      </c>
      <c r="E12" s="3" t="s">
        <v>23</v>
      </c>
      <c r="F12" s="3" t="s">
        <v>6</v>
      </c>
      <c r="G12" s="6">
        <v>100</v>
      </c>
      <c r="H12" s="3" t="s">
        <v>124</v>
      </c>
      <c r="I12" s="8">
        <f t="shared" si="0"/>
        <v>100</v>
      </c>
    </row>
    <row r="13" spans="1:9" ht="76.5" x14ac:dyDescent="0.25">
      <c r="A13" s="3">
        <v>12</v>
      </c>
      <c r="B13" s="3">
        <v>445300</v>
      </c>
      <c r="C13" s="3" t="s">
        <v>24</v>
      </c>
      <c r="D13" s="3">
        <v>903</v>
      </c>
      <c r="E13" s="3" t="s">
        <v>25</v>
      </c>
      <c r="F13" s="3" t="s">
        <v>26</v>
      </c>
      <c r="G13" s="8">
        <v>1100</v>
      </c>
      <c r="H13" s="3">
        <v>300</v>
      </c>
      <c r="I13" s="8">
        <f t="shared" si="0"/>
        <v>1400</v>
      </c>
    </row>
    <row r="14" spans="1:9" ht="76.5" x14ac:dyDescent="0.25">
      <c r="A14" s="3">
        <v>13</v>
      </c>
      <c r="B14" s="3">
        <v>361076</v>
      </c>
      <c r="C14" s="3" t="s">
        <v>27</v>
      </c>
      <c r="D14" s="3">
        <v>904</v>
      </c>
      <c r="E14" s="3" t="s">
        <v>28</v>
      </c>
      <c r="F14" s="3" t="s">
        <v>26</v>
      </c>
      <c r="G14" s="6">
        <v>500</v>
      </c>
      <c r="H14" s="3">
        <v>100</v>
      </c>
      <c r="I14" s="8">
        <f t="shared" si="0"/>
        <v>600</v>
      </c>
    </row>
    <row r="15" spans="1:9" ht="89.25" x14ac:dyDescent="0.25">
      <c r="A15" s="3">
        <v>14</v>
      </c>
      <c r="B15" s="3">
        <v>439126</v>
      </c>
      <c r="C15" s="3" t="s">
        <v>29</v>
      </c>
      <c r="D15" s="3">
        <v>905</v>
      </c>
      <c r="E15" s="3" t="s">
        <v>30</v>
      </c>
      <c r="F15" s="3" t="s">
        <v>31</v>
      </c>
      <c r="G15" s="8">
        <v>20600</v>
      </c>
      <c r="H15" s="3">
        <v>230</v>
      </c>
      <c r="I15" s="8">
        <f t="shared" si="0"/>
        <v>20830</v>
      </c>
    </row>
    <row r="16" spans="1:9" ht="76.5" x14ac:dyDescent="0.25">
      <c r="A16" s="3">
        <v>15</v>
      </c>
      <c r="B16" s="3">
        <v>273179</v>
      </c>
      <c r="C16" s="3" t="s">
        <v>32</v>
      </c>
      <c r="D16" s="3">
        <v>2402</v>
      </c>
      <c r="E16" s="3" t="s">
        <v>33</v>
      </c>
      <c r="F16" s="3" t="s">
        <v>31</v>
      </c>
      <c r="G16" s="8">
        <v>1100</v>
      </c>
      <c r="H16" s="3">
        <v>830</v>
      </c>
      <c r="I16" s="8">
        <f t="shared" si="0"/>
        <v>1930</v>
      </c>
    </row>
    <row r="17" spans="1:9" ht="76.5" x14ac:dyDescent="0.25">
      <c r="A17" s="3">
        <v>16</v>
      </c>
      <c r="B17" s="3">
        <v>361078</v>
      </c>
      <c r="C17" s="3" t="s">
        <v>34</v>
      </c>
      <c r="D17" s="3">
        <v>906</v>
      </c>
      <c r="E17" s="3" t="s">
        <v>35</v>
      </c>
      <c r="F17" s="3" t="s">
        <v>31</v>
      </c>
      <c r="G17" s="6">
        <v>600</v>
      </c>
      <c r="H17" s="3" t="s">
        <v>124</v>
      </c>
      <c r="I17" s="8">
        <f t="shared" si="0"/>
        <v>600</v>
      </c>
    </row>
    <row r="18" spans="1:9" ht="76.5" x14ac:dyDescent="0.25">
      <c r="A18" s="3">
        <v>17</v>
      </c>
      <c r="B18" s="3">
        <v>366902</v>
      </c>
      <c r="C18" s="3" t="s">
        <v>36</v>
      </c>
      <c r="D18" s="3">
        <v>2403</v>
      </c>
      <c r="E18" s="3" t="s">
        <v>37</v>
      </c>
      <c r="F18" s="3" t="s">
        <v>31</v>
      </c>
      <c r="G18" s="8">
        <v>7200</v>
      </c>
      <c r="H18" s="3">
        <v>970</v>
      </c>
      <c r="I18" s="8">
        <f t="shared" si="0"/>
        <v>8170</v>
      </c>
    </row>
    <row r="19" spans="1:9" ht="22.5" customHeight="1" x14ac:dyDescent="0.25">
      <c r="A19" s="3">
        <v>18</v>
      </c>
      <c r="B19" s="3">
        <v>459103</v>
      </c>
      <c r="C19" s="3" t="s">
        <v>38</v>
      </c>
      <c r="D19" s="3">
        <v>2498</v>
      </c>
      <c r="E19" s="3" t="s">
        <v>39</v>
      </c>
      <c r="F19" s="3" t="s">
        <v>40</v>
      </c>
      <c r="G19" s="6">
        <v>500</v>
      </c>
      <c r="H19" s="3">
        <v>700</v>
      </c>
      <c r="I19" s="8">
        <f t="shared" si="0"/>
        <v>1200</v>
      </c>
    </row>
    <row r="20" spans="1:9" ht="63.75" x14ac:dyDescent="0.25">
      <c r="A20" s="3">
        <v>19</v>
      </c>
      <c r="B20" s="3">
        <v>481790</v>
      </c>
      <c r="C20" s="3" t="s">
        <v>41</v>
      </c>
      <c r="D20" s="3">
        <v>2408</v>
      </c>
      <c r="E20" s="3" t="s">
        <v>42</v>
      </c>
      <c r="F20" s="7" t="s">
        <v>6</v>
      </c>
      <c r="G20" s="6">
        <v>650</v>
      </c>
      <c r="H20" s="15">
        <v>14000</v>
      </c>
      <c r="I20" s="8">
        <f t="shared" si="0"/>
        <v>14650</v>
      </c>
    </row>
    <row r="21" spans="1:9" ht="51" x14ac:dyDescent="0.25">
      <c r="A21" s="3">
        <v>20</v>
      </c>
      <c r="B21" s="3">
        <v>481791</v>
      </c>
      <c r="C21" s="3" t="s">
        <v>43</v>
      </c>
      <c r="D21" s="3">
        <v>4023</v>
      </c>
      <c r="E21" s="3" t="s">
        <v>44</v>
      </c>
      <c r="F21" s="7" t="s">
        <v>6</v>
      </c>
      <c r="G21" s="8">
        <v>3800</v>
      </c>
      <c r="H21" s="15">
        <v>3000</v>
      </c>
      <c r="I21" s="8">
        <f t="shared" si="0"/>
        <v>6800</v>
      </c>
    </row>
    <row r="22" spans="1:9" ht="102" x14ac:dyDescent="0.25">
      <c r="A22" s="3">
        <v>21</v>
      </c>
      <c r="B22" s="3">
        <v>394593</v>
      </c>
      <c r="C22" s="3" t="s">
        <v>45</v>
      </c>
      <c r="D22" s="3">
        <v>407076</v>
      </c>
      <c r="E22" s="3" t="s">
        <v>46</v>
      </c>
      <c r="F22" s="3" t="s">
        <v>47</v>
      </c>
      <c r="G22" s="6">
        <v>60</v>
      </c>
      <c r="H22" s="3">
        <v>50</v>
      </c>
      <c r="I22" s="8">
        <f t="shared" si="0"/>
        <v>110</v>
      </c>
    </row>
    <row r="23" spans="1:9" ht="51" x14ac:dyDescent="0.25">
      <c r="A23" s="3">
        <v>22</v>
      </c>
      <c r="B23" s="3">
        <v>447065</v>
      </c>
      <c r="C23" s="3" t="s">
        <v>48</v>
      </c>
      <c r="D23" s="3">
        <v>1007</v>
      </c>
      <c r="E23" s="3" t="s">
        <v>49</v>
      </c>
      <c r="F23" s="3" t="s">
        <v>50</v>
      </c>
      <c r="G23" s="8">
        <v>3700</v>
      </c>
      <c r="H23" s="14">
        <v>8800</v>
      </c>
      <c r="I23" s="8">
        <f t="shared" si="0"/>
        <v>12500</v>
      </c>
    </row>
    <row r="24" spans="1:9" ht="24.75" customHeight="1" x14ac:dyDescent="0.25">
      <c r="A24" s="3">
        <v>23</v>
      </c>
      <c r="B24" s="3">
        <v>377023</v>
      </c>
      <c r="C24" s="3" t="s">
        <v>51</v>
      </c>
      <c r="D24" s="3">
        <v>403651</v>
      </c>
      <c r="E24" s="3" t="s">
        <v>52</v>
      </c>
      <c r="F24" s="3" t="s">
        <v>50</v>
      </c>
      <c r="G24" s="8">
        <v>2700</v>
      </c>
      <c r="H24" s="14">
        <v>21200</v>
      </c>
      <c r="I24" s="8">
        <f t="shared" si="0"/>
        <v>23900</v>
      </c>
    </row>
    <row r="25" spans="1:9" ht="51" x14ac:dyDescent="0.25">
      <c r="A25" s="3">
        <v>24</v>
      </c>
      <c r="B25" s="3">
        <v>479670</v>
      </c>
      <c r="C25" s="3" t="s">
        <v>53</v>
      </c>
      <c r="D25" s="3">
        <v>5396</v>
      </c>
      <c r="E25" s="3" t="s">
        <v>54</v>
      </c>
      <c r="F25" s="3" t="s">
        <v>50</v>
      </c>
      <c r="G25" s="8">
        <v>1100</v>
      </c>
      <c r="H25" s="3" t="s">
        <v>124</v>
      </c>
      <c r="I25" s="8">
        <f t="shared" si="0"/>
        <v>1100</v>
      </c>
    </row>
    <row r="26" spans="1:9" ht="51" x14ac:dyDescent="0.25">
      <c r="A26" s="3">
        <v>25</v>
      </c>
      <c r="B26" s="3">
        <v>479671</v>
      </c>
      <c r="C26" s="3" t="s">
        <v>55</v>
      </c>
      <c r="D26" s="3">
        <v>2352</v>
      </c>
      <c r="E26" s="3" t="s">
        <v>56</v>
      </c>
      <c r="F26" s="3" t="s">
        <v>50</v>
      </c>
      <c r="G26" s="6">
        <v>600</v>
      </c>
      <c r="H26" s="14">
        <v>4400</v>
      </c>
      <c r="I26" s="8">
        <f t="shared" si="0"/>
        <v>5000</v>
      </c>
    </row>
    <row r="27" spans="1:9" ht="51" x14ac:dyDescent="0.25">
      <c r="A27" s="3">
        <v>26</v>
      </c>
      <c r="B27" s="3">
        <v>479672</v>
      </c>
      <c r="C27" s="3" t="s">
        <v>57</v>
      </c>
      <c r="D27" s="3">
        <v>5395</v>
      </c>
      <c r="E27" s="3" t="s">
        <v>58</v>
      </c>
      <c r="F27" s="3" t="s">
        <v>50</v>
      </c>
      <c r="G27" s="6">
        <v>600</v>
      </c>
      <c r="H27" s="14">
        <v>4900</v>
      </c>
      <c r="I27" s="8">
        <f t="shared" si="0"/>
        <v>5500</v>
      </c>
    </row>
    <row r="28" spans="1:9" ht="38.25" x14ac:dyDescent="0.25">
      <c r="A28" s="3">
        <v>27</v>
      </c>
      <c r="B28" s="7">
        <v>623108</v>
      </c>
      <c r="C28" s="3" t="s">
        <v>59</v>
      </c>
      <c r="D28" s="3">
        <v>8500</v>
      </c>
      <c r="E28" s="3" t="s">
        <v>60</v>
      </c>
      <c r="F28" s="3" t="s">
        <v>50</v>
      </c>
      <c r="G28" s="6">
        <v>300</v>
      </c>
      <c r="H28" s="3" t="s">
        <v>124</v>
      </c>
      <c r="I28" s="8">
        <f t="shared" si="0"/>
        <v>300</v>
      </c>
    </row>
    <row r="29" spans="1:9" ht="38.25" x14ac:dyDescent="0.25">
      <c r="A29" s="3">
        <v>28</v>
      </c>
      <c r="B29" s="7">
        <v>623109</v>
      </c>
      <c r="C29" s="3" t="s">
        <v>61</v>
      </c>
      <c r="D29" s="3">
        <v>403713</v>
      </c>
      <c r="E29" s="3" t="s">
        <v>62</v>
      </c>
      <c r="F29" s="3" t="s">
        <v>50</v>
      </c>
      <c r="G29" s="8">
        <v>7000</v>
      </c>
      <c r="H29" s="3" t="s">
        <v>124</v>
      </c>
      <c r="I29" s="8">
        <f t="shared" si="0"/>
        <v>7000</v>
      </c>
    </row>
    <row r="30" spans="1:9" ht="38.25" x14ac:dyDescent="0.25">
      <c r="A30" s="3">
        <v>29</v>
      </c>
      <c r="B30" s="7">
        <v>623110</v>
      </c>
      <c r="C30" s="3" t="s">
        <v>63</v>
      </c>
      <c r="D30" s="3">
        <v>7960</v>
      </c>
      <c r="E30" s="3" t="s">
        <v>64</v>
      </c>
      <c r="F30" s="3" t="s">
        <v>50</v>
      </c>
      <c r="G30" s="8">
        <v>3000</v>
      </c>
      <c r="H30" s="3" t="s">
        <v>124</v>
      </c>
      <c r="I30" s="8">
        <f t="shared" si="0"/>
        <v>3000</v>
      </c>
    </row>
    <row r="31" spans="1:9" ht="51" x14ac:dyDescent="0.25">
      <c r="A31" s="3">
        <v>30</v>
      </c>
      <c r="B31" s="3">
        <v>436810</v>
      </c>
      <c r="C31" s="3" t="s">
        <v>65</v>
      </c>
      <c r="D31" s="3">
        <v>1243</v>
      </c>
      <c r="E31" s="3" t="s">
        <v>66</v>
      </c>
      <c r="F31" s="3" t="s">
        <v>50</v>
      </c>
      <c r="G31" s="6">
        <v>600</v>
      </c>
      <c r="H31" s="14">
        <v>1100</v>
      </c>
      <c r="I31" s="8">
        <f t="shared" si="0"/>
        <v>1700</v>
      </c>
    </row>
    <row r="32" spans="1:9" ht="76.5" x14ac:dyDescent="0.25">
      <c r="A32" s="3">
        <v>31</v>
      </c>
      <c r="B32" s="3">
        <v>235443</v>
      </c>
      <c r="C32" s="3" t="s">
        <v>67</v>
      </c>
      <c r="D32" s="3">
        <v>7023</v>
      </c>
      <c r="E32" s="3" t="s">
        <v>103</v>
      </c>
      <c r="F32" s="3" t="s">
        <v>50</v>
      </c>
      <c r="G32" s="6">
        <v>90</v>
      </c>
      <c r="H32" s="3">
        <v>100</v>
      </c>
      <c r="I32" s="8">
        <f t="shared" si="0"/>
        <v>190</v>
      </c>
    </row>
    <row r="33" spans="1:9" ht="38.25" x14ac:dyDescent="0.25">
      <c r="A33" s="3">
        <v>32</v>
      </c>
      <c r="B33" s="3">
        <v>435801</v>
      </c>
      <c r="C33" s="3" t="s">
        <v>68</v>
      </c>
      <c r="D33" s="3">
        <v>2909</v>
      </c>
      <c r="E33" s="3" t="s">
        <v>69</v>
      </c>
      <c r="F33" s="3" t="s">
        <v>50</v>
      </c>
      <c r="G33" s="6">
        <v>300</v>
      </c>
      <c r="H33" s="3">
        <v>500</v>
      </c>
      <c r="I33" s="8">
        <f t="shared" si="0"/>
        <v>800</v>
      </c>
    </row>
    <row r="34" spans="1:9" ht="63.75" x14ac:dyDescent="0.25">
      <c r="A34" s="3">
        <v>33</v>
      </c>
      <c r="B34" s="3">
        <v>475101</v>
      </c>
      <c r="C34" s="3" t="s">
        <v>119</v>
      </c>
      <c r="D34" s="3">
        <v>3376</v>
      </c>
      <c r="E34" s="4" t="s">
        <v>118</v>
      </c>
      <c r="F34" s="3" t="s">
        <v>50</v>
      </c>
      <c r="G34" s="8">
        <v>3400</v>
      </c>
      <c r="H34" s="3" t="s">
        <v>124</v>
      </c>
      <c r="I34" s="8">
        <f t="shared" si="0"/>
        <v>3400</v>
      </c>
    </row>
    <row r="35" spans="1:9" ht="63.75" x14ac:dyDescent="0.25">
      <c r="A35" s="3">
        <v>34</v>
      </c>
      <c r="B35" s="3">
        <v>459110</v>
      </c>
      <c r="C35" s="3" t="s">
        <v>70</v>
      </c>
      <c r="D35" s="3">
        <v>6950</v>
      </c>
      <c r="E35" s="3" t="s">
        <v>71</v>
      </c>
      <c r="F35" s="3" t="s">
        <v>50</v>
      </c>
      <c r="G35" s="8">
        <v>32000</v>
      </c>
      <c r="H35" s="14">
        <v>50600</v>
      </c>
      <c r="I35" s="8">
        <f t="shared" si="0"/>
        <v>82600</v>
      </c>
    </row>
    <row r="36" spans="1:9" ht="51" x14ac:dyDescent="0.25">
      <c r="A36" s="3">
        <v>35</v>
      </c>
      <c r="B36" s="3">
        <v>461248</v>
      </c>
      <c r="C36" s="3" t="s">
        <v>72</v>
      </c>
      <c r="D36" s="3">
        <v>405202</v>
      </c>
      <c r="E36" s="3" t="s">
        <v>73</v>
      </c>
      <c r="F36" s="3" t="s">
        <v>50</v>
      </c>
      <c r="G36" s="8">
        <v>1350</v>
      </c>
      <c r="H36" s="14">
        <v>1000</v>
      </c>
      <c r="I36" s="8">
        <f t="shared" si="0"/>
        <v>2350</v>
      </c>
    </row>
    <row r="37" spans="1:9" ht="51" x14ac:dyDescent="0.25">
      <c r="A37" s="3">
        <v>36</v>
      </c>
      <c r="B37" s="3">
        <v>479644</v>
      </c>
      <c r="C37" s="3" t="s">
        <v>74</v>
      </c>
      <c r="D37" s="3">
        <v>403886</v>
      </c>
      <c r="E37" s="3" t="s">
        <v>75</v>
      </c>
      <c r="F37" s="3" t="s">
        <v>50</v>
      </c>
      <c r="G37" s="6">
        <v>500</v>
      </c>
      <c r="H37" s="3" t="s">
        <v>124</v>
      </c>
      <c r="I37" s="8">
        <f t="shared" si="0"/>
        <v>500</v>
      </c>
    </row>
    <row r="38" spans="1:9" ht="63.75" x14ac:dyDescent="0.25">
      <c r="A38" s="3">
        <v>37</v>
      </c>
      <c r="B38" s="3">
        <v>479644</v>
      </c>
      <c r="C38" s="3" t="s">
        <v>76</v>
      </c>
      <c r="D38" s="3">
        <v>7434</v>
      </c>
      <c r="E38" s="3" t="s">
        <v>77</v>
      </c>
      <c r="F38" s="3" t="s">
        <v>50</v>
      </c>
      <c r="G38" s="8">
        <v>4000</v>
      </c>
      <c r="H38" s="3" t="s">
        <v>124</v>
      </c>
      <c r="I38" s="8">
        <f t="shared" si="0"/>
        <v>4000</v>
      </c>
    </row>
    <row r="39" spans="1:9" ht="25.5" x14ac:dyDescent="0.25">
      <c r="A39" s="3">
        <v>38</v>
      </c>
      <c r="B39" s="3">
        <v>619170</v>
      </c>
      <c r="C39" s="5" t="s">
        <v>108</v>
      </c>
      <c r="D39" s="3">
        <v>405237</v>
      </c>
      <c r="E39" s="4" t="s">
        <v>107</v>
      </c>
      <c r="F39" s="3" t="s">
        <v>50</v>
      </c>
      <c r="G39" s="8">
        <v>1200</v>
      </c>
      <c r="H39" s="3" t="s">
        <v>124</v>
      </c>
      <c r="I39" s="8">
        <f t="shared" si="0"/>
        <v>1200</v>
      </c>
    </row>
    <row r="40" spans="1:9" ht="30" customHeight="1" x14ac:dyDescent="0.25">
      <c r="A40" s="3">
        <v>39</v>
      </c>
      <c r="B40" s="3">
        <v>619171</v>
      </c>
      <c r="C40" s="5" t="s">
        <v>109</v>
      </c>
      <c r="D40" s="3">
        <v>404447</v>
      </c>
      <c r="E40" s="4" t="s">
        <v>110</v>
      </c>
      <c r="F40" s="3" t="s">
        <v>50</v>
      </c>
      <c r="G40" s="6">
        <v>480</v>
      </c>
      <c r="H40" s="3" t="s">
        <v>124</v>
      </c>
      <c r="I40" s="8">
        <f t="shared" si="0"/>
        <v>480</v>
      </c>
    </row>
    <row r="41" spans="1:9" ht="30.75" customHeight="1" x14ac:dyDescent="0.25">
      <c r="A41" s="3">
        <v>40</v>
      </c>
      <c r="B41" s="5">
        <v>619172</v>
      </c>
      <c r="C41" s="3" t="s">
        <v>78</v>
      </c>
      <c r="D41" s="3">
        <v>404449</v>
      </c>
      <c r="E41" s="4" t="s">
        <v>111</v>
      </c>
      <c r="F41" s="3" t="s">
        <v>50</v>
      </c>
      <c r="G41" s="6">
        <v>120</v>
      </c>
      <c r="H41" s="3" t="s">
        <v>124</v>
      </c>
      <c r="I41" s="8">
        <f t="shared" si="0"/>
        <v>120</v>
      </c>
    </row>
    <row r="42" spans="1:9" ht="27" customHeight="1" x14ac:dyDescent="0.25">
      <c r="A42" s="3">
        <v>41</v>
      </c>
      <c r="B42" s="3">
        <v>619173</v>
      </c>
      <c r="C42" s="3" t="s">
        <v>79</v>
      </c>
      <c r="D42" s="3">
        <v>405265</v>
      </c>
      <c r="E42" s="4" t="s">
        <v>112</v>
      </c>
      <c r="F42" s="3" t="s">
        <v>50</v>
      </c>
      <c r="G42" s="6">
        <v>60</v>
      </c>
      <c r="H42" s="3" t="s">
        <v>124</v>
      </c>
      <c r="I42" s="8">
        <f t="shared" si="0"/>
        <v>60</v>
      </c>
    </row>
    <row r="43" spans="1:9" ht="27.75" customHeight="1" x14ac:dyDescent="0.25">
      <c r="A43" s="3">
        <v>42</v>
      </c>
      <c r="B43" s="3">
        <v>607052</v>
      </c>
      <c r="C43" s="3" t="s">
        <v>7</v>
      </c>
      <c r="D43" s="3">
        <v>8077</v>
      </c>
      <c r="E43" s="3" t="s">
        <v>80</v>
      </c>
      <c r="F43" s="3" t="s">
        <v>50</v>
      </c>
      <c r="G43" s="6">
        <v>200</v>
      </c>
      <c r="H43" s="3" t="s">
        <v>124</v>
      </c>
      <c r="I43" s="8">
        <f t="shared" si="0"/>
        <v>200</v>
      </c>
    </row>
    <row r="44" spans="1:9" ht="38.25" x14ac:dyDescent="0.25">
      <c r="A44" s="3">
        <v>43</v>
      </c>
      <c r="B44" s="3">
        <v>435580</v>
      </c>
      <c r="C44" s="3" t="s">
        <v>81</v>
      </c>
      <c r="D44" s="3">
        <v>8014</v>
      </c>
      <c r="E44" s="3" t="s">
        <v>82</v>
      </c>
      <c r="F44" s="3" t="s">
        <v>50</v>
      </c>
      <c r="G44" s="6">
        <v>150</v>
      </c>
      <c r="H44" s="3">
        <v>400</v>
      </c>
      <c r="I44" s="8">
        <f t="shared" si="0"/>
        <v>550</v>
      </c>
    </row>
    <row r="45" spans="1:9" ht="51" x14ac:dyDescent="0.25">
      <c r="A45" s="3">
        <v>44</v>
      </c>
      <c r="B45" s="3">
        <v>453693</v>
      </c>
      <c r="C45" s="3" t="s">
        <v>83</v>
      </c>
      <c r="D45" s="3">
        <v>405137</v>
      </c>
      <c r="E45" s="3" t="s">
        <v>84</v>
      </c>
      <c r="F45" s="3" t="s">
        <v>85</v>
      </c>
      <c r="G45" s="6">
        <v>20</v>
      </c>
      <c r="H45" s="3">
        <v>200</v>
      </c>
      <c r="I45" s="8">
        <f t="shared" si="0"/>
        <v>220</v>
      </c>
    </row>
    <row r="46" spans="1:9" ht="30" customHeight="1" x14ac:dyDescent="0.25">
      <c r="A46" s="3">
        <v>45</v>
      </c>
      <c r="B46" s="3">
        <v>457524</v>
      </c>
      <c r="C46" s="3" t="s">
        <v>86</v>
      </c>
      <c r="D46" s="3">
        <v>405324</v>
      </c>
      <c r="E46" s="3" t="s">
        <v>87</v>
      </c>
      <c r="F46" s="3" t="s">
        <v>50</v>
      </c>
      <c r="G46" s="8">
        <v>5000</v>
      </c>
      <c r="H46" s="14">
        <v>78300</v>
      </c>
      <c r="I46" s="8">
        <f t="shared" si="0"/>
        <v>83300</v>
      </c>
    </row>
    <row r="47" spans="1:9" ht="38.25" x14ac:dyDescent="0.25">
      <c r="A47" s="3">
        <v>46</v>
      </c>
      <c r="B47" s="3">
        <v>355485</v>
      </c>
      <c r="C47" s="3" t="s">
        <v>88</v>
      </c>
      <c r="D47" s="3">
        <v>404511</v>
      </c>
      <c r="E47" s="3" t="s">
        <v>120</v>
      </c>
      <c r="F47" s="3" t="s">
        <v>50</v>
      </c>
      <c r="G47" s="6">
        <v>200</v>
      </c>
      <c r="H47" s="3" t="s">
        <v>124</v>
      </c>
      <c r="I47" s="8">
        <f t="shared" si="0"/>
        <v>200</v>
      </c>
    </row>
    <row r="48" spans="1:9" ht="30" customHeight="1" x14ac:dyDescent="0.25">
      <c r="A48" s="3">
        <v>47</v>
      </c>
      <c r="B48" s="7">
        <v>355485</v>
      </c>
      <c r="C48" s="7" t="s">
        <v>89</v>
      </c>
      <c r="D48" s="7">
        <v>406249</v>
      </c>
      <c r="E48" s="7" t="s">
        <v>90</v>
      </c>
      <c r="F48" s="7" t="s">
        <v>50</v>
      </c>
      <c r="G48" s="6">
        <v>36</v>
      </c>
      <c r="H48" s="3" t="s">
        <v>124</v>
      </c>
      <c r="I48" s="8">
        <f t="shared" si="0"/>
        <v>36</v>
      </c>
    </row>
    <row r="49" spans="1:9" ht="63.75" x14ac:dyDescent="0.25">
      <c r="A49" s="3">
        <v>48</v>
      </c>
      <c r="B49" s="7">
        <v>338605</v>
      </c>
      <c r="C49" s="7" t="s">
        <v>91</v>
      </c>
      <c r="D49" s="7">
        <v>9461</v>
      </c>
      <c r="E49" s="7" t="s">
        <v>92</v>
      </c>
      <c r="F49" s="7" t="s">
        <v>50</v>
      </c>
      <c r="G49" s="8">
        <v>155000</v>
      </c>
      <c r="H49" s="3" t="s">
        <v>124</v>
      </c>
      <c r="I49" s="8">
        <f t="shared" si="0"/>
        <v>155000</v>
      </c>
    </row>
    <row r="50" spans="1:9" ht="25.5" x14ac:dyDescent="0.25">
      <c r="A50" s="3">
        <v>49</v>
      </c>
      <c r="B50" s="13">
        <v>448055</v>
      </c>
      <c r="C50" s="7" t="s">
        <v>93</v>
      </c>
      <c r="D50" s="7">
        <v>407116</v>
      </c>
      <c r="E50" s="7" t="s">
        <v>94</v>
      </c>
      <c r="F50" s="13" t="s">
        <v>6</v>
      </c>
      <c r="G50" s="8">
        <v>180000</v>
      </c>
      <c r="H50" s="16">
        <v>3000</v>
      </c>
      <c r="I50" s="8">
        <f t="shared" si="0"/>
        <v>183000</v>
      </c>
    </row>
    <row r="51" spans="1:9" ht="32.25" customHeight="1" x14ac:dyDescent="0.25">
      <c r="A51" s="3">
        <v>50</v>
      </c>
      <c r="B51" s="13">
        <v>600049</v>
      </c>
      <c r="C51" s="7" t="s">
        <v>95</v>
      </c>
      <c r="D51" s="7">
        <v>406959</v>
      </c>
      <c r="E51" s="7" t="s">
        <v>96</v>
      </c>
      <c r="F51" s="7" t="s">
        <v>50</v>
      </c>
      <c r="G51" s="6">
        <v>20</v>
      </c>
      <c r="H51" s="7" t="s">
        <v>124</v>
      </c>
      <c r="I51" s="8">
        <f t="shared" si="0"/>
        <v>20</v>
      </c>
    </row>
    <row r="52" spans="1:9" ht="25.5" x14ac:dyDescent="0.25">
      <c r="A52" s="3">
        <v>51</v>
      </c>
      <c r="B52" s="13">
        <v>600048</v>
      </c>
      <c r="C52" s="7" t="s">
        <v>95</v>
      </c>
      <c r="D52" s="7">
        <v>407001</v>
      </c>
      <c r="E52" s="7" t="s">
        <v>97</v>
      </c>
      <c r="F52" s="7" t="s">
        <v>50</v>
      </c>
      <c r="G52" s="6">
        <v>40</v>
      </c>
      <c r="H52" s="7" t="s">
        <v>124</v>
      </c>
      <c r="I52" s="8">
        <f t="shared" si="0"/>
        <v>40</v>
      </c>
    </row>
    <row r="53" spans="1:9" ht="51" x14ac:dyDescent="0.25">
      <c r="A53" s="3">
        <v>52</v>
      </c>
      <c r="B53" s="13">
        <v>628524</v>
      </c>
      <c r="C53" s="7" t="s">
        <v>95</v>
      </c>
      <c r="D53" s="7">
        <v>407819</v>
      </c>
      <c r="E53" s="7" t="s">
        <v>98</v>
      </c>
      <c r="F53" s="7" t="s">
        <v>117</v>
      </c>
      <c r="G53" s="6">
        <v>200</v>
      </c>
      <c r="H53" s="7" t="s">
        <v>124</v>
      </c>
      <c r="I53" s="8">
        <f t="shared" si="0"/>
        <v>200</v>
      </c>
    </row>
    <row r="54" spans="1:9" ht="63.75" x14ac:dyDescent="0.25">
      <c r="A54" s="3">
        <v>53</v>
      </c>
      <c r="B54" s="2">
        <v>481526</v>
      </c>
      <c r="C54" s="3" t="s">
        <v>99</v>
      </c>
      <c r="D54" s="3">
        <v>408681</v>
      </c>
      <c r="E54" s="10" t="s">
        <v>100</v>
      </c>
      <c r="F54" s="3" t="s">
        <v>50</v>
      </c>
      <c r="G54" s="6">
        <v>300</v>
      </c>
      <c r="H54" s="7" t="s">
        <v>124</v>
      </c>
      <c r="I54" s="8">
        <f t="shared" si="0"/>
        <v>300</v>
      </c>
    </row>
    <row r="55" spans="1:9" ht="46.5" customHeight="1" x14ac:dyDescent="0.25">
      <c r="A55" s="3">
        <v>54</v>
      </c>
      <c r="B55" s="2">
        <v>411263</v>
      </c>
      <c r="C55" s="3" t="s">
        <v>101</v>
      </c>
      <c r="D55" s="3">
        <v>407821</v>
      </c>
      <c r="E55" s="3" t="s">
        <v>102</v>
      </c>
      <c r="F55" s="3" t="s">
        <v>50</v>
      </c>
      <c r="G55" s="6">
        <v>420</v>
      </c>
      <c r="H55" s="7" t="s">
        <v>124</v>
      </c>
      <c r="I55" s="8">
        <f t="shared" si="0"/>
        <v>420</v>
      </c>
    </row>
  </sheetData>
  <pageMargins left="0.511811024" right="0.511811024" top="0.78740157499999996" bottom="0.78740157499999996" header="0.31496062000000002" footer="0.31496062000000002"/>
  <pageSetup paperSize="9" orientation="portrait" vertic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Planilha1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Valdilene Do Nascimento Silva</dc:creator>
  <cp:lastModifiedBy>Caio Henrique Melo Viana</cp:lastModifiedBy>
  <dcterms:created xsi:type="dcterms:W3CDTF">2025-10-29T11:27:35Z</dcterms:created>
  <dcterms:modified xsi:type="dcterms:W3CDTF">2026-01-26T13:18:23Z</dcterms:modified>
</cp:coreProperties>
</file>